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'3'!$A$1:$H$15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<sst xmlns="http://schemas.openxmlformats.org/spreadsheetml/2006/main" count="249" uniqueCount="170">
  <si>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</si>
  <si>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</si>
  <si>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</si>
  <si>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</si>
  <si>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</si>
  <si>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</si>
  <si>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</si>
  <si>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</si>
  <si>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</si>
  <si>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</si>
  <si>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</si>
  <si>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</si>
  <si>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</si>
  <si>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</si>
  <si>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</si>
  <si>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</si>
  <si>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</si>
  <si>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</si>
  <si>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</si>
  <si>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</si>
  <si>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</si>
  <si>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</si>
  <si>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</si>
  <si>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</si>
  <si>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</si>
  <si>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</si>
  <si>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</si>
  <si>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</si>
  <si>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</si>
  <si>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</si>
  <si>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</si>
  <si>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</si>
  <si>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</si>
  <si>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</si>
  <si>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</si>
  <si>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</si>
  <si>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</si>
  <si>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</si>
  <si>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</si>
  <si>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</si>
  <si>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</si>
  <si>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</si>
  <si>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</si>
  <si>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</si>
  <si>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</si>
  <si>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</si>
  <si>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</si>
  <si>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</si>
  <si>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</si>
  <si>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</si>
  <si>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</si>
  <si>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</si>
  <si>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</si>
  <si>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</si>
  <si>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</si>
  <si>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</si>
  <si>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</si>
  <si>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</si>
  <si>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</si>
  <si>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</si>
  <si>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</si>
  <si>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</si>
  <si>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</si>
  <si>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</si>
  <si>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</si>
  <si>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</si>
  <si>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</si>
  <si>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</si>
  <si>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</si>
  <si>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</si>
  <si>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</si>
  <si>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</si>
  <si>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</si>
  <si>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</si>
  <si>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</si>
  <si>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</si>
  <si>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</si>
  <si>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</si>
  <si>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</si>
  <si>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</si>
  <si>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</si>
  <si>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</si>
  <si>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</si>
  <si>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</si>
  <si>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</si>
  <si>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</si>
  <si>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</si>
  <si>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</si>
  <si>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</si>
  <si>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</si>
  <si>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</si>
  <si>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</si>
  <si>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</si>
  <si>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</si>
  <si>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</si>
  <si>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</si>
  <si>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</si>
  <si>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</si>
  <si>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</si>
  <si>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</si>
  <si>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</si>
  <si>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</si>
  <si>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</si>
  <si>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</si>
  <si>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</si>
  <si>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</si>
  <si>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</si>
  <si>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</si>
  <si>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</si>
  <si>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</si>
  <si>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</si>
  <si>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</si>
  <si>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</si>
  <si>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</si>
  <si>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</si>
  <si>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</si>
  <si>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</si>
  <si>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</si>
  <si>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</si>
  <si>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津贴补贴</t>
  </si>
  <si>
    <t xml:space="preserve">  奖金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</si>
  <si>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</si>
  <si>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</si>
  <si>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</si>
  <si>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</si>
  <si>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</si>
  <si>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</si>
  <si>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</si>
  <si>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</si>
  <si>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</si>
  <si>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</si>
  <si>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</si>
  <si>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</si>
  <si>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</si>
  <si>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</si>
  <si>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</si>
  <si>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</si>
  <si>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</si>
  <si>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</si>
  <si>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</si>
  <si>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</si>
  <si>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</si>
  <si>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</si>
  <si>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</si>
  <si>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</si>
  <si>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</si>
  <si>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</si>
  <si>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</si>
  <si>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</si>
  <si>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天津市消防救援总队</t>
  </si>
  <si>
    <t>灾害防治及应急管理支出</t>
  </si>
  <si>
    <t>消防救援事务</t>
  </si>
  <si>
    <t>行政运行</t>
  </si>
  <si>
    <t>消防应急救援</t>
  </si>
  <si>
    <t>债务付息支出</t>
  </si>
  <si>
    <t>地方政府一般债务付息支出</t>
  </si>
  <si>
    <t xml:space="preserve">  住房公积金</t>
  </si>
  <si>
    <t xml:space="preserve">  其他工资福利支出</t>
  </si>
  <si>
    <t>商品和服务支出</t>
  </si>
  <si>
    <t xml:space="preserve">  租赁费</t>
  </si>
  <si>
    <t xml:space="preserve">  其他商品和服务支出</t>
  </si>
  <si>
    <t>特定目标类</t>
  </si>
  <si>
    <t>天津市消防救援总队</t>
  </si>
  <si>
    <t>天津市消防救援总队2024年灭火救援保障物资项目</t>
  </si>
  <si>
    <t>8.12伤员医药费</t>
  </si>
  <si>
    <t>天津市消防救援总队执法办案、消防宣传视频、应急车辆执勤、演习演练及营房维护项目</t>
  </si>
  <si>
    <t>市级政府投资项目（消防）地方政府一般债券利息</t>
  </si>
  <si>
    <t>天津市消防救援总队债券还息项目-2024债券利息</t>
  </si>
  <si>
    <t>天津市消防救援总队装备专项购置项目-2023一般债</t>
  </si>
  <si>
    <t>伙食补助费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</si>
</sst>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66" fillId="0" borderId="0">
      <alignment horizontal="left"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66" fillId="0" borderId="0">
      <alignment horizontal="left" vertical="center"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9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9">
      <alignment/>
      <protection/>
    </xf>
    <xf numFmtId="0" fontId="4" fillId="0" borderId="0" xfId="489" applyFont="1" applyAlignment="1">
      <alignment vertical="center"/>
      <protection/>
    </xf>
    <xf numFmtId="0" fontId="5" fillId="0" borderId="0" xfId="489" applyFont="1">
      <alignment/>
      <protection/>
    </xf>
    <xf numFmtId="0" fontId="5" fillId="0" borderId="8" xfId="489" applyFont="1" applyBorder="1" applyAlignment="1">
      <alignment horizontal="center" vertical="center" wrapText="1"/>
      <protection/>
    </xf>
    <xf numFmtId="0" fontId="5" fillId="0" borderId="8" xfId="489" applyFont="1" applyBorder="1" applyAlignment="1">
      <alignment horizontal="center" vertical="center"/>
      <protection/>
    </xf>
    <xf numFmtId="0" fontId="5" fillId="0" borderId="0" xfId="489" applyFont="1" applyAlignment="1">
      <alignment vertical="center"/>
      <protection/>
    </xf>
    <xf numFmtId="0" fontId="5" fillId="0" borderId="0" xfId="489" applyFont="1" applyAlignment="1">
      <alignment horizontal="right"/>
      <protection/>
    </xf>
    <xf numFmtId="0" fontId="2" fillId="0" borderId="0" xfId="489" applyBorder="1">
      <alignment/>
      <protection/>
    </xf>
    <xf numFmtId="0" fontId="5" fillId="0" borderId="0" xfId="48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9" fillId="0" borderId="8" xfId="477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9" applyFont="1" applyAlignment="1">
      <alignment horizontal="center" vertical="center"/>
      <protection/>
    </xf>
    <xf numFmtId="0" fontId="5" fillId="0" borderId="8" xfId="489" applyFont="1" applyBorder="1" applyAlignment="1">
      <alignment horizontal="center" vertical="center"/>
      <protection/>
    </xf>
    <xf numFmtId="0" fontId="5" fillId="0" borderId="8" xfId="489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9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92" fontId="65" fillId="0" borderId="8" xfId="476" applyNumberFormat="1" applyFont="1" applyFill="1" applyBorder="1" applyAlignment="1">
      <alignment horizontal="center" vertical="center" wrapText="1"/>
      <protection/>
    </xf>
    <xf numFmtId="192" fontId="65" fillId="0" borderId="8" xfId="480" applyNumberFormat="1" applyFont="1" applyFill="1" applyBorder="1" applyAlignment="1">
      <alignment horizontal="center" vertical="center" wrapText="1"/>
      <protection/>
    </xf>
  </cellXfs>
  <cellStyles count="83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39" xfId="476"/>
    <cellStyle name="常规 4" xfId="477"/>
    <cellStyle name="常规 4 2" xfId="478"/>
    <cellStyle name="常规 4_2008年横排表0721" xfId="479"/>
    <cellStyle name="常规 41" xfId="480"/>
    <cellStyle name="常规 5" xfId="481"/>
    <cellStyle name="常规 5 2" xfId="482"/>
    <cellStyle name="常规 6" xfId="483"/>
    <cellStyle name="常规 6 2" xfId="484"/>
    <cellStyle name="常规 7" xfId="485"/>
    <cellStyle name="常规 7 2" xfId="486"/>
    <cellStyle name="常规 8" xfId="487"/>
    <cellStyle name="常规 9" xfId="488"/>
    <cellStyle name="常规_附件 5 " xfId="489"/>
    <cellStyle name="超级链接" xfId="490"/>
    <cellStyle name="Hyperlink" xfId="491"/>
    <cellStyle name="分级显示行_1_13区汇总" xfId="492"/>
    <cellStyle name="归盒啦_95" xfId="493"/>
    <cellStyle name="好" xfId="494"/>
    <cellStyle name="好 2" xfId="495"/>
    <cellStyle name="好_00省级(打印)" xfId="496"/>
    <cellStyle name="好_03昭通" xfId="497"/>
    <cellStyle name="好_0502通海县" xfId="498"/>
    <cellStyle name="好_05潍坊" xfId="499"/>
    <cellStyle name="好_0605石屏县" xfId="500"/>
    <cellStyle name="好_0605石屏县_财力性转移支付2010年预算参考数" xfId="501"/>
    <cellStyle name="好_07临沂" xfId="502"/>
    <cellStyle name="好_09黑龙江" xfId="503"/>
    <cellStyle name="好_09黑龙江_财力性转移支付2010年预算参考数" xfId="504"/>
    <cellStyle name="好_1" xfId="505"/>
    <cellStyle name="好_1_财力性转移支付2010年预算参考数" xfId="506"/>
    <cellStyle name="好_1110洱源县" xfId="507"/>
    <cellStyle name="好_1110洱源县_财力性转移支付2010年预算参考数" xfId="508"/>
    <cellStyle name="好_11大理" xfId="509"/>
    <cellStyle name="好_11大理_财力性转移支付2010年预算参考数" xfId="510"/>
    <cellStyle name="好_12滨州" xfId="511"/>
    <cellStyle name="好_12滨州_财力性转移支付2010年预算参考数" xfId="512"/>
    <cellStyle name="好_14安徽" xfId="513"/>
    <cellStyle name="好_14安徽_财力性转移支付2010年预算参考数" xfId="514"/>
    <cellStyle name="好_2" xfId="515"/>
    <cellStyle name="好_2_财力性转移支付2010年预算参考数" xfId="516"/>
    <cellStyle name="好_2006年22湖南" xfId="517"/>
    <cellStyle name="好_2006年22湖南_财力性转移支付2010年预算参考数" xfId="518"/>
    <cellStyle name="好_2006年27重庆" xfId="519"/>
    <cellStyle name="好_2006年27重庆_财力性转移支付2010年预算参考数" xfId="520"/>
    <cellStyle name="好_2006年28四川" xfId="521"/>
    <cellStyle name="好_2006年28四川_财力性转移支付2010年预算参考数" xfId="522"/>
    <cellStyle name="好_2006年30云南" xfId="523"/>
    <cellStyle name="好_2006年33甘肃" xfId="524"/>
    <cellStyle name="好_2006年34青海" xfId="525"/>
    <cellStyle name="好_2006年34青海_财力性转移支付2010年预算参考数" xfId="526"/>
    <cellStyle name="好_2006年全省财力计算表（中央、决算）" xfId="527"/>
    <cellStyle name="好_2006年水利统计指标统计表" xfId="528"/>
    <cellStyle name="好_2006年水利统计指标统计表_财力性转移支付2010年预算参考数" xfId="529"/>
    <cellStyle name="好_2007年收支情况及2008年收支预计表(汇总表)" xfId="530"/>
    <cellStyle name="好_2007年收支情况及2008年收支预计表(汇总表)_财力性转移支付2010年预算参考数" xfId="531"/>
    <cellStyle name="好_2007年一般预算支出剔除" xfId="532"/>
    <cellStyle name="好_2007年一般预算支出剔除_财力性转移支付2010年预算参考数" xfId="533"/>
    <cellStyle name="好_2007一般预算支出口径剔除表" xfId="534"/>
    <cellStyle name="好_2007一般预算支出口径剔除表_财力性转移支付2010年预算参考数" xfId="535"/>
    <cellStyle name="好_2008计算资料（8月5）" xfId="536"/>
    <cellStyle name="好_2008年全省汇总收支计算表" xfId="537"/>
    <cellStyle name="好_2008年全省汇总收支计算表_财力性转移支付2010年预算参考数" xfId="538"/>
    <cellStyle name="好_2008年一般预算支出预计" xfId="539"/>
    <cellStyle name="好_2008年预计支出与2007年对比" xfId="540"/>
    <cellStyle name="好_2008年支出核定" xfId="541"/>
    <cellStyle name="好_2008年支出调整" xfId="542"/>
    <cellStyle name="好_2008年支出调整_财力性转移支付2010年预算参考数" xfId="543"/>
    <cellStyle name="好_2015年社会保险基金预算草案表样（报人大）" xfId="544"/>
    <cellStyle name="好_2016年科目0114" xfId="545"/>
    <cellStyle name="好_2016人代会附表（2015-9-11）（姚局）-财经委" xfId="546"/>
    <cellStyle name="好_20河南" xfId="547"/>
    <cellStyle name="好_20河南_财力性转移支付2010年预算参考数" xfId="548"/>
    <cellStyle name="好_22湖南" xfId="549"/>
    <cellStyle name="好_22湖南_财力性转移支付2010年预算参考数" xfId="550"/>
    <cellStyle name="好_27重庆" xfId="551"/>
    <cellStyle name="好_27重庆_财力性转移支付2010年预算参考数" xfId="552"/>
    <cellStyle name="好_28四川" xfId="553"/>
    <cellStyle name="好_28四川_财力性转移支付2010年预算参考数" xfId="554"/>
    <cellStyle name="好_30云南" xfId="555"/>
    <cellStyle name="好_30云南_1" xfId="556"/>
    <cellStyle name="好_30云南_1_财力性转移支付2010年预算参考数" xfId="557"/>
    <cellStyle name="好_33甘肃" xfId="558"/>
    <cellStyle name="好_34青海" xfId="559"/>
    <cellStyle name="好_34青海_1" xfId="560"/>
    <cellStyle name="好_34青海_1_财力性转移支付2010年预算参考数" xfId="561"/>
    <cellStyle name="好_34青海_财力性转移支付2010年预算参考数" xfId="562"/>
    <cellStyle name="好_530623_2006年县级财政报表附表" xfId="563"/>
    <cellStyle name="好_530629_2006年县级财政报表附表" xfId="564"/>
    <cellStyle name="好_5334_2006年迪庆县级财政报表附表" xfId="565"/>
    <cellStyle name="好_Book1" xfId="566"/>
    <cellStyle name="好_Book1_财力性转移支付2010年预算参考数" xfId="567"/>
    <cellStyle name="好_Book2" xfId="568"/>
    <cellStyle name="好_Book2_财力性转移支付2010年预算参考数" xfId="569"/>
    <cellStyle name="好_gdp" xfId="570"/>
    <cellStyle name="好_M01-2(州市补助收入)" xfId="571"/>
    <cellStyle name="好_安徽 缺口县区测算(地方填报)1" xfId="572"/>
    <cellStyle name="好_安徽 缺口县区测算(地方填报)1_财力性转移支付2010年预算参考数" xfId="573"/>
    <cellStyle name="好_报表" xfId="574"/>
    <cellStyle name="好_不含人员经费系数" xfId="575"/>
    <cellStyle name="好_不含人员经费系数_财力性转移支付2010年预算参考数" xfId="576"/>
    <cellStyle name="好_财政供养人员" xfId="577"/>
    <cellStyle name="好_财政供养人员_财力性转移支付2010年预算参考数" xfId="578"/>
    <cellStyle name="好_测算结果" xfId="579"/>
    <cellStyle name="好_测算结果_财力性转移支付2010年预算参考数" xfId="580"/>
    <cellStyle name="好_测算结果汇总" xfId="581"/>
    <cellStyle name="好_测算结果汇总_财力性转移支付2010年预算参考数" xfId="582"/>
    <cellStyle name="好_成本差异系数" xfId="583"/>
    <cellStyle name="好_成本差异系数（含人口规模）" xfId="584"/>
    <cellStyle name="好_成本差异系数（含人口规模）_财力性转移支付2010年预算参考数" xfId="585"/>
    <cellStyle name="好_成本差异系数_财力性转移支付2010年预算参考数" xfId="586"/>
    <cellStyle name="好_城建部门" xfId="587"/>
    <cellStyle name="好_第五部分(才淼、饶永宏）" xfId="588"/>
    <cellStyle name="好_第一部分：综合全" xfId="589"/>
    <cellStyle name="好_分析缺口率" xfId="590"/>
    <cellStyle name="好_分析缺口率_财力性转移支付2010年预算参考数" xfId="591"/>
    <cellStyle name="好_分县成本差异系数" xfId="592"/>
    <cellStyle name="好_分县成本差异系数_不含人员经费系数" xfId="593"/>
    <cellStyle name="好_分县成本差异系数_不含人员经费系数_财力性转移支付2010年预算参考数" xfId="594"/>
    <cellStyle name="好_分县成本差异系数_财力性转移支付2010年预算参考数" xfId="595"/>
    <cellStyle name="好_分县成本差异系数_民生政策最低支出需求" xfId="596"/>
    <cellStyle name="好_分县成本差异系数_民生政策最低支出需求_财力性转移支付2010年预算参考数" xfId="597"/>
    <cellStyle name="好_附表" xfId="598"/>
    <cellStyle name="好_附表_财力性转移支付2010年预算参考数" xfId="599"/>
    <cellStyle name="好_行政(燃修费)" xfId="600"/>
    <cellStyle name="好_行政(燃修费)_不含人员经费系数" xfId="601"/>
    <cellStyle name="好_行政(燃修费)_不含人员经费系数_财力性转移支付2010年预算参考数" xfId="602"/>
    <cellStyle name="好_行政(燃修费)_财力性转移支付2010年预算参考数" xfId="603"/>
    <cellStyle name="好_行政(燃修费)_民生政策最低支出需求" xfId="604"/>
    <cellStyle name="好_行政(燃修费)_民生政策最低支出需求_财力性转移支付2010年预算参考数" xfId="605"/>
    <cellStyle name="好_行政(燃修费)_县市旗测算-新科目（含人口规模效应）" xfId="606"/>
    <cellStyle name="好_行政(燃修费)_县市旗测算-新科目（含人口规模效应）_财力性转移支付2010年预算参考数" xfId="607"/>
    <cellStyle name="好_行政（人员）" xfId="608"/>
    <cellStyle name="好_行政（人员）_不含人员经费系数" xfId="609"/>
    <cellStyle name="好_行政（人员）_不含人员经费系数_财力性转移支付2010年预算参考数" xfId="610"/>
    <cellStyle name="好_行政（人员）_财力性转移支付2010年预算参考数" xfId="611"/>
    <cellStyle name="好_行政（人员）_民生政策最低支出需求" xfId="612"/>
    <cellStyle name="好_行政（人员）_民生政策最低支出需求_财力性转移支付2010年预算参考数" xfId="613"/>
    <cellStyle name="好_行政（人员）_县市旗测算-新科目（含人口规模效应）" xfId="614"/>
    <cellStyle name="好_行政（人员）_县市旗测算-新科目（含人口规模效应）_财力性转移支付2010年预算参考数" xfId="615"/>
    <cellStyle name="好_行政公检法测算" xfId="616"/>
    <cellStyle name="好_行政公检法测算_不含人员经费系数" xfId="617"/>
    <cellStyle name="好_行政公检法测算_不含人员经费系数_财力性转移支付2010年预算参考数" xfId="618"/>
    <cellStyle name="好_行政公检法测算_财力性转移支付2010年预算参考数" xfId="619"/>
    <cellStyle name="好_行政公检法测算_民生政策最低支出需求" xfId="620"/>
    <cellStyle name="好_行政公检法测算_民生政策最低支出需求_财力性转移支付2010年预算参考数" xfId="621"/>
    <cellStyle name="好_行政公检法测算_县市旗测算-新科目（含人口规模效应）" xfId="622"/>
    <cellStyle name="好_行政公检法测算_县市旗测算-新科目（含人口规模效应）_财力性转移支付2010年预算参考数" xfId="623"/>
    <cellStyle name="好_河南 缺口县区测算(地方填报)" xfId="624"/>
    <cellStyle name="好_河南 缺口县区测算(地方填报)_财力性转移支付2010年预算参考数" xfId="625"/>
    <cellStyle name="好_河南 缺口县区测算(地方填报白)" xfId="626"/>
    <cellStyle name="好_河南 缺口县区测算(地方填报白)_财力性转移支付2010年预算参考数" xfId="627"/>
    <cellStyle name="好_核定人数对比" xfId="628"/>
    <cellStyle name="好_核定人数对比_财力性转移支付2010年预算参考数" xfId="629"/>
    <cellStyle name="好_核定人数下发表" xfId="630"/>
    <cellStyle name="好_核定人数下发表_财力性转移支付2010年预算参考数" xfId="631"/>
    <cellStyle name="好_汇总" xfId="632"/>
    <cellStyle name="好_汇总_财力性转移支付2010年预算参考数" xfId="633"/>
    <cellStyle name="好_汇总表" xfId="634"/>
    <cellStyle name="好_汇总表_财力性转移支付2010年预算参考数" xfId="635"/>
    <cellStyle name="好_汇总表4" xfId="636"/>
    <cellStyle name="好_汇总表4_财力性转移支付2010年预算参考数" xfId="637"/>
    <cellStyle name="好_汇总表提前告知区县" xfId="638"/>
    <cellStyle name="好_汇总-县级财政报表附表" xfId="639"/>
    <cellStyle name="好_检验表" xfId="640"/>
    <cellStyle name="好_检验表（调整后）" xfId="641"/>
    <cellStyle name="好_教育(按照总人口测算）—20080416" xfId="642"/>
    <cellStyle name="好_教育(按照总人口测算）—20080416_不含人员经费系数" xfId="643"/>
    <cellStyle name="好_教育(按照总人口测算）—20080416_不含人员经费系数_财力性转移支付2010年预算参考数" xfId="644"/>
    <cellStyle name="好_教育(按照总人口测算）—20080416_财力性转移支付2010年预算参考数" xfId="645"/>
    <cellStyle name="好_教育(按照总人口测算）—20080416_民生政策最低支出需求" xfId="646"/>
    <cellStyle name="好_教育(按照总人口测算）—20080416_民生政策最低支出需求_财力性转移支付2010年预算参考数" xfId="647"/>
    <cellStyle name="好_教育(按照总人口测算）—20080416_县市旗测算-新科目（含人口规模效应）" xfId="648"/>
    <cellStyle name="好_教育(按照总人口测算）—20080416_县市旗测算-新科目（含人口规模效应）_财力性转移支付2010年预算参考数" xfId="649"/>
    <cellStyle name="好_丽江汇总" xfId="650"/>
    <cellStyle name="好_民生政策最低支出需求" xfId="651"/>
    <cellStyle name="好_民生政策最低支出需求_财力性转移支付2010年预算参考数" xfId="652"/>
    <cellStyle name="好_农林水和城市维护标准支出20080505－县区合计" xfId="653"/>
    <cellStyle name="好_农林水和城市维护标准支出20080505－县区合计_不含人员经费系数" xfId="654"/>
    <cellStyle name="好_农林水和城市维护标准支出20080505－县区合计_不含人员经费系数_财力性转移支付2010年预算参考数" xfId="655"/>
    <cellStyle name="好_农林水和城市维护标准支出20080505－县区合计_财力性转移支付2010年预算参考数" xfId="656"/>
    <cellStyle name="好_农林水和城市维护标准支出20080505－县区合计_民生政策最低支出需求" xfId="657"/>
    <cellStyle name="好_农林水和城市维护标准支出20080505－县区合计_民生政策最低支出需求_财力性转移支付2010年预算参考数" xfId="658"/>
    <cellStyle name="好_农林水和城市维护标准支出20080505－县区合计_县市旗测算-新科目（含人口规模效应）" xfId="659"/>
    <cellStyle name="好_农林水和城市维护标准支出20080505－县区合计_县市旗测算-新科目（含人口规模效应）_财力性转移支付2010年预算参考数" xfId="660"/>
    <cellStyle name="好_平邑" xfId="661"/>
    <cellStyle name="好_平邑_财力性转移支付2010年预算参考数" xfId="662"/>
    <cellStyle name="好_其他部门(按照总人口测算）—20080416" xfId="663"/>
    <cellStyle name="好_其他部门(按照总人口测算）—20080416_不含人员经费系数" xfId="664"/>
    <cellStyle name="好_其他部门(按照总人口测算）—20080416_不含人员经费系数_财力性转移支付2010年预算参考数" xfId="665"/>
    <cellStyle name="好_其他部门(按照总人口测算）—20080416_财力性转移支付2010年预算参考数" xfId="666"/>
    <cellStyle name="好_其他部门(按照总人口测算）—20080416_民生政策最低支出需求" xfId="667"/>
    <cellStyle name="好_其他部门(按照总人口测算）—20080416_民生政策最低支出需求_财力性转移支付2010年预算参考数" xfId="668"/>
    <cellStyle name="好_其他部门(按照总人口测算）—20080416_县市旗测算-新科目（含人口规模效应）" xfId="669"/>
    <cellStyle name="好_其他部门(按照总人口测算）—20080416_县市旗测算-新科目（含人口规模效应）_财力性转移支付2010年预算参考数" xfId="670"/>
    <cellStyle name="好_青海 缺口县区测算(地方填报)" xfId="671"/>
    <cellStyle name="好_青海 缺口县区测算(地方填报)_财力性转移支付2010年预算参考数" xfId="672"/>
    <cellStyle name="好_缺口县区测算" xfId="673"/>
    <cellStyle name="好_缺口县区测算（11.13）" xfId="674"/>
    <cellStyle name="好_缺口县区测算（11.13）_财力性转移支付2010年预算参考数" xfId="675"/>
    <cellStyle name="好_缺口县区测算(按2007支出增长25%测算)" xfId="676"/>
    <cellStyle name="好_缺口县区测算(按2007支出增长25%测算)_财力性转移支付2010年预算参考数" xfId="677"/>
    <cellStyle name="好_缺口县区测算(按核定人数)" xfId="678"/>
    <cellStyle name="好_缺口县区测算(按核定人数)_财力性转移支付2010年预算参考数" xfId="679"/>
    <cellStyle name="好_缺口县区测算(财政部标准)" xfId="680"/>
    <cellStyle name="好_缺口县区测算(财政部标准)_财力性转移支付2010年预算参考数" xfId="681"/>
    <cellStyle name="好_缺口县区测算_财力性转移支付2010年预算参考数" xfId="682"/>
    <cellStyle name="好_人员工资和公用经费" xfId="683"/>
    <cellStyle name="好_人员工资和公用经费_财力性转移支付2010年预算参考数" xfId="684"/>
    <cellStyle name="好_人员工资和公用经费2" xfId="685"/>
    <cellStyle name="好_人员工资和公用经费2_财力性转移支付2010年预算参考数" xfId="686"/>
    <cellStyle name="好_人员工资和公用经费3" xfId="687"/>
    <cellStyle name="好_人员工资和公用经费3_财力性转移支付2010年预算参考数" xfId="688"/>
    <cellStyle name="好_山东省民生支出标准" xfId="689"/>
    <cellStyle name="好_山东省民生支出标准_财力性转移支付2010年预算参考数" xfId="690"/>
    <cellStyle name="好_社保处下达区县2015年指标（第二批）" xfId="691"/>
    <cellStyle name="好_市辖区测算20080510" xfId="692"/>
    <cellStyle name="好_市辖区测算20080510_不含人员经费系数" xfId="693"/>
    <cellStyle name="好_市辖区测算20080510_不含人员经费系数_财力性转移支付2010年预算参考数" xfId="694"/>
    <cellStyle name="好_市辖区测算20080510_财力性转移支付2010年预算参考数" xfId="695"/>
    <cellStyle name="好_市辖区测算20080510_民生政策最低支出需求" xfId="696"/>
    <cellStyle name="好_市辖区测算20080510_民生政策最低支出需求_财力性转移支付2010年预算参考数" xfId="697"/>
    <cellStyle name="好_市辖区测算20080510_县市旗测算-新科目（含人口规模效应）" xfId="698"/>
    <cellStyle name="好_市辖区测算20080510_县市旗测算-新科目（含人口规模效应）_财力性转移支付2010年预算参考数" xfId="699"/>
    <cellStyle name="好_市辖区测算-新科目（20080626）" xfId="700"/>
    <cellStyle name="好_市辖区测算-新科目（20080626）_不含人员经费系数" xfId="701"/>
    <cellStyle name="好_市辖区测算-新科目（20080626）_不含人员经费系数_财力性转移支付2010年预算参考数" xfId="702"/>
    <cellStyle name="好_市辖区测算-新科目（20080626）_财力性转移支付2010年预算参考数" xfId="703"/>
    <cellStyle name="好_市辖区测算-新科目（20080626）_民生政策最低支出需求" xfId="704"/>
    <cellStyle name="好_市辖区测算-新科目（20080626）_民生政策最低支出需求_财力性转移支付2010年预算参考数" xfId="705"/>
    <cellStyle name="好_市辖区测算-新科目（20080626）_县市旗测算-新科目（含人口规模效应）" xfId="706"/>
    <cellStyle name="好_市辖区测算-新科目（20080626）_县市旗测算-新科目（含人口规模效应）_财力性转移支付2010年预算参考数" xfId="707"/>
    <cellStyle name="好_数据--基础数据--预算组--2015年人代会预算部分--2015.01.20--人代会前第6稿--按姚局意见改--调市级项级明细" xfId="708"/>
    <cellStyle name="好_数据--基础数据--预算组--2015年人代会预算部分--2015.01.20--人代会前第6稿--按姚局意见改--调市级项级明细_区县政府预算公开整改--表" xfId="709"/>
    <cellStyle name="好_同德" xfId="710"/>
    <cellStyle name="好_同德_财力性转移支付2010年预算参考数" xfId="711"/>
    <cellStyle name="好_危改资金测算" xfId="712"/>
    <cellStyle name="好_危改资金测算_财力性转移支付2010年预算参考数" xfId="713"/>
    <cellStyle name="好_卫生(按照总人口测算）—20080416" xfId="714"/>
    <cellStyle name="好_卫生(按照总人口测算）—20080416_不含人员经费系数" xfId="715"/>
    <cellStyle name="好_卫生(按照总人口测算）—20080416_不含人员经费系数_财力性转移支付2010年预算参考数" xfId="716"/>
    <cellStyle name="好_卫生(按照总人口测算）—20080416_财力性转移支付2010年预算参考数" xfId="717"/>
    <cellStyle name="好_卫生(按照总人口测算）—20080416_民生政策最低支出需求" xfId="718"/>
    <cellStyle name="好_卫生(按照总人口测算）—20080416_民生政策最低支出需求_财力性转移支付2010年预算参考数" xfId="719"/>
    <cellStyle name="好_卫生(按照总人口测算）—20080416_县市旗测算-新科目（含人口规模效应）" xfId="720"/>
    <cellStyle name="好_卫生(按照总人口测算）—20080416_县市旗测算-新科目（含人口规模效应）_财力性转移支付2010年预算参考数" xfId="721"/>
    <cellStyle name="好_卫生部门" xfId="722"/>
    <cellStyle name="好_卫生部门_财力性转移支付2010年预算参考数" xfId="723"/>
    <cellStyle name="好_文体广播部门" xfId="724"/>
    <cellStyle name="好_文体广播事业(按照总人口测算）—20080416" xfId="725"/>
    <cellStyle name="好_文体广播事业(按照总人口测算）—20080416_不含人员经费系数" xfId="726"/>
    <cellStyle name="好_文体广播事业(按照总人口测算）—20080416_不含人员经费系数_财力性转移支付2010年预算参考数" xfId="727"/>
    <cellStyle name="好_文体广播事业(按照总人口测算）—20080416_财力性转移支付2010年预算参考数" xfId="728"/>
    <cellStyle name="好_文体广播事业(按照总人口测算）—20080416_民生政策最低支出需求" xfId="729"/>
    <cellStyle name="好_文体广播事业(按照总人口测算）—20080416_民生政策最低支出需求_财力性转移支付2010年预算参考数" xfId="730"/>
    <cellStyle name="好_文体广播事业(按照总人口测算）—20080416_县市旗测算-新科目（含人口规模效应）" xfId="731"/>
    <cellStyle name="好_文体广播事业(按照总人口测算）—20080416_县市旗测算-新科目（含人口规模效应）_财力性转移支付2010年预算参考数" xfId="732"/>
    <cellStyle name="好_县区合并测算20080421" xfId="733"/>
    <cellStyle name="好_县区合并测算20080421_不含人员经费系数" xfId="734"/>
    <cellStyle name="好_县区合并测算20080421_不含人员经费系数_财力性转移支付2010年预算参考数" xfId="735"/>
    <cellStyle name="好_县区合并测算20080421_财力性转移支付2010年预算参考数" xfId="736"/>
    <cellStyle name="好_县区合并测算20080421_民生政策最低支出需求" xfId="737"/>
    <cellStyle name="好_县区合并测算20080421_民生政策最低支出需求_财力性转移支付2010年预算参考数" xfId="738"/>
    <cellStyle name="好_县区合并测算20080421_县市旗测算-新科目（含人口规模效应）" xfId="739"/>
    <cellStyle name="好_县区合并测算20080421_县市旗测算-新科目（含人口规模效应）_财力性转移支付2010年预算参考数" xfId="740"/>
    <cellStyle name="好_县区合并测算20080423(按照各省比重）" xfId="741"/>
    <cellStyle name="好_县区合并测算20080423(按照各省比重）_不含人员经费系数" xfId="742"/>
    <cellStyle name="好_县区合并测算20080423(按照各省比重）_不含人员经费系数_财力性转移支付2010年预算参考数" xfId="743"/>
    <cellStyle name="好_县区合并测算20080423(按照各省比重）_财力性转移支付2010年预算参考数" xfId="744"/>
    <cellStyle name="好_县区合并测算20080423(按照各省比重）_民生政策最低支出需求" xfId="745"/>
    <cellStyle name="好_县区合并测算20080423(按照各省比重）_民生政策最低支出需求_财力性转移支付2010年预算参考数" xfId="746"/>
    <cellStyle name="好_县区合并测算20080423(按照各省比重）_县市旗测算-新科目（含人口规模效应）" xfId="747"/>
    <cellStyle name="好_县区合并测算20080423(按照各省比重）_县市旗测算-新科目（含人口规模效应）_财力性转移支付2010年预算参考数" xfId="748"/>
    <cellStyle name="好_县市旗测算20080508" xfId="749"/>
    <cellStyle name="好_县市旗测算20080508_不含人员经费系数" xfId="750"/>
    <cellStyle name="好_县市旗测算20080508_不含人员经费系数_财力性转移支付2010年预算参考数" xfId="751"/>
    <cellStyle name="好_县市旗测算20080508_财力性转移支付2010年预算参考数" xfId="752"/>
    <cellStyle name="好_县市旗测算20080508_民生政策最低支出需求" xfId="753"/>
    <cellStyle name="好_县市旗测算20080508_民生政策最低支出需求_财力性转移支付2010年预算参考数" xfId="754"/>
    <cellStyle name="好_县市旗测算20080508_县市旗测算-新科目（含人口规模效应）" xfId="755"/>
    <cellStyle name="好_县市旗测算20080508_县市旗测算-新科目（含人口规模效应）_财力性转移支付2010年预算参考数" xfId="756"/>
    <cellStyle name="好_县市旗测算-新科目（20080626）" xfId="757"/>
    <cellStyle name="好_县市旗测算-新科目（20080626）_不含人员经费系数" xfId="758"/>
    <cellStyle name="好_县市旗测算-新科目（20080626）_不含人员经费系数_财力性转移支付2010年预算参考数" xfId="759"/>
    <cellStyle name="好_县市旗测算-新科目（20080626）_财力性转移支付2010年预算参考数" xfId="760"/>
    <cellStyle name="好_县市旗测算-新科目（20080626）_民生政策最低支出需求" xfId="761"/>
    <cellStyle name="好_县市旗测算-新科目（20080626）_民生政策最低支出需求_财力性转移支付2010年预算参考数" xfId="762"/>
    <cellStyle name="好_县市旗测算-新科目（20080626）_县市旗测算-新科目（含人口规模效应）" xfId="763"/>
    <cellStyle name="好_县市旗测算-新科目（20080626）_县市旗测算-新科目（含人口规模效应）_财力性转移支付2010年预算参考数" xfId="764"/>
    <cellStyle name="好_县市旗测算-新科目（20080627）" xfId="765"/>
    <cellStyle name="好_县市旗测算-新科目（20080627）_不含人员经费系数" xfId="766"/>
    <cellStyle name="好_县市旗测算-新科目（20080627）_不含人员经费系数_财力性转移支付2010年预算参考数" xfId="767"/>
    <cellStyle name="好_县市旗测算-新科目（20080627）_财力性转移支付2010年预算参考数" xfId="768"/>
    <cellStyle name="好_县市旗测算-新科目（20080627）_民生政策最低支出需求" xfId="769"/>
    <cellStyle name="好_县市旗测算-新科目（20080627）_民生政策最低支出需求_财力性转移支付2010年预算参考数" xfId="770"/>
    <cellStyle name="好_县市旗测算-新科目（20080627）_县市旗测算-新科目（含人口规模效应）" xfId="771"/>
    <cellStyle name="好_县市旗测算-新科目（20080627）_县市旗测算-新科目（含人口规模效应）_财力性转移支付2010年预算参考数" xfId="772"/>
    <cellStyle name="好_一般预算支出口径剔除表" xfId="773"/>
    <cellStyle name="好_一般预算支出口径剔除表_财力性转移支付2010年预算参考数" xfId="774"/>
    <cellStyle name="好_云南 缺口县区测算(地方填报)" xfId="775"/>
    <cellStyle name="好_云南 缺口县区测算(地方填报)_财力性转移支付2010年预算参考数" xfId="776"/>
    <cellStyle name="好_云南省2008年转移支付测算——州市本级考核部分及政策性测算" xfId="777"/>
    <cellStyle name="好_云南省2008年转移支付测算——州市本级考核部分及政策性测算_财力性转移支付2010年预算参考数" xfId="778"/>
    <cellStyle name="好_重点民生支出需求测算表社保（农村低保）081112" xfId="779"/>
    <cellStyle name="好_自行调整差异系数顺序" xfId="780"/>
    <cellStyle name="好_自行调整差异系数顺序_财力性转移支付2010年预算参考数" xfId="781"/>
    <cellStyle name="好_总人口" xfId="782"/>
    <cellStyle name="好_总人口_财力性转移支付2010年预算参考数" xfId="783"/>
    <cellStyle name="后继超级链接" xfId="784"/>
    <cellStyle name="后继超链接" xfId="785"/>
    <cellStyle name="汇总" xfId="786"/>
    <cellStyle name="汇总 2" xfId="787"/>
    <cellStyle name="Currency" xfId="788"/>
    <cellStyle name="货币 2" xfId="789"/>
    <cellStyle name="Currency [0]" xfId="790"/>
    <cellStyle name="计算" xfId="791"/>
    <cellStyle name="计算 2" xfId="792"/>
    <cellStyle name="检查单元格" xfId="793"/>
    <cellStyle name="检查单元格 2" xfId="794"/>
    <cellStyle name="解释性文本" xfId="795"/>
    <cellStyle name="解释性文本 2" xfId="796"/>
    <cellStyle name="警告文本" xfId="797"/>
    <cellStyle name="警告文本 2" xfId="798"/>
    <cellStyle name="链接单元格" xfId="799"/>
    <cellStyle name="链接单元格 2" xfId="800"/>
    <cellStyle name="霓付 [0]_ +Foil &amp; -FOIL &amp; PAPER" xfId="801"/>
    <cellStyle name="霓付_ +Foil &amp; -FOIL &amp; PAPER" xfId="802"/>
    <cellStyle name="烹拳 [0]_ +Foil &amp; -FOIL &amp; PAPER" xfId="803"/>
    <cellStyle name="烹拳_ +Foil &amp; -FOIL &amp; PAPER" xfId="804"/>
    <cellStyle name="普通_ 白土" xfId="805"/>
    <cellStyle name="千分位[0]_ 白土" xfId="806"/>
    <cellStyle name="千分位_ 白土" xfId="807"/>
    <cellStyle name="千位[0]_(人代会用)" xfId="808"/>
    <cellStyle name="千位_(人代会用)" xfId="809"/>
    <cellStyle name="Comma" xfId="810"/>
    <cellStyle name="千位分隔 2" xfId="811"/>
    <cellStyle name="千位分隔 3" xfId="812"/>
    <cellStyle name="千位分隔 4" xfId="813"/>
    <cellStyle name="Comma [0]" xfId="814"/>
    <cellStyle name="千位分隔[0] 2" xfId="815"/>
    <cellStyle name="千位分隔[0] 3" xfId="816"/>
    <cellStyle name="千位分隔[0] 4" xfId="817"/>
    <cellStyle name="千位分季_新建 Microsoft Excel 工作表" xfId="818"/>
    <cellStyle name="钎霖_4岿角利" xfId="819"/>
    <cellStyle name="强调 1" xfId="820"/>
    <cellStyle name="强调 2" xfId="821"/>
    <cellStyle name="强调 3" xfId="822"/>
    <cellStyle name="强调文字颜色 1" xfId="823"/>
    <cellStyle name="强调文字颜色 1 2" xfId="824"/>
    <cellStyle name="强调文字颜色 2" xfId="825"/>
    <cellStyle name="强调文字颜色 2 2" xfId="826"/>
    <cellStyle name="强调文字颜色 3" xfId="827"/>
    <cellStyle name="强调文字颜色 3 2" xfId="828"/>
    <cellStyle name="强调文字颜色 4" xfId="829"/>
    <cellStyle name="强调文字颜色 4 2" xfId="830"/>
    <cellStyle name="强调文字颜色 5" xfId="831"/>
    <cellStyle name="强调文字颜色 5 2" xfId="832"/>
    <cellStyle name="强调文字颜色 6" xfId="833"/>
    <cellStyle name="强调文字颜色 6 2" xfId="834"/>
    <cellStyle name="适中" xfId="835"/>
    <cellStyle name="适中 2" xfId="836"/>
    <cellStyle name="输出" xfId="837"/>
    <cellStyle name="输出 2" xfId="838"/>
    <cellStyle name="输入" xfId="839"/>
    <cellStyle name="输入 2" xfId="840"/>
    <cellStyle name="数字" xfId="841"/>
    <cellStyle name="未定义" xfId="842"/>
    <cellStyle name="小数" xfId="843"/>
    <cellStyle name="样式 1" xfId="844"/>
    <cellStyle name="Followed Hyperlink" xfId="845"/>
    <cellStyle name="注释" xfId="846"/>
    <cellStyle name="注释 2" xfId="847"/>
    <cellStyle name="콤마 [0]_BOILER-CO1" xfId="848"/>
    <cellStyle name="콤마_BOILER-CO1" xfId="849"/>
    <cellStyle name="통화 [0]_BOILER-CO1" xfId="850"/>
    <cellStyle name="통화_BOILER-CO1" xfId="851"/>
    <cellStyle name="표준_0N-HANDLING 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7" sqref="B7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135</v>
      </c>
      <c r="B1" s="12"/>
    </row>
    <row r="2" spans="1:5" s="8" customFormat="1" ht="34.5" customHeight="1">
      <c r="A2" s="13" t="s">
        <v>136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90" t="s">
        <v>66</v>
      </c>
      <c r="B4" s="90" t="s">
        <v>67</v>
      </c>
      <c r="C4" s="15" t="s">
        <v>137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04"/>
      <c r="B5" s="104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5" ht="34.5" customHeight="1">
      <c r="A15" s="21"/>
      <c r="B15" s="21" t="s">
        <v>134</v>
      </c>
      <c r="C15" s="17"/>
      <c r="D15" s="18"/>
      <c r="E15" s="18"/>
    </row>
    <row r="16" spans="1:2" ht="27.75" customHeight="1">
      <c r="A16" s="23" t="s">
        <v>75</v>
      </c>
      <c r="B16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115" zoomScaleNormal="70" zoomScaleSheetLayoutView="115" zoomScalePageLayoutView="0" workbookViewId="0" topLeftCell="A3">
      <selection activeCell="C9" sqref="C9"/>
    </sheetView>
  </sheetViews>
  <sheetFormatPr defaultColWidth="17" defaultRowHeight="11.25"/>
  <cols>
    <col min="1" max="1" width="17" style="2" customWidth="1"/>
    <col min="2" max="2" width="30.16015625" style="2" customWidth="1"/>
    <col min="3" max="3" width="20.8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1" t="s">
        <v>139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24" customHeight="1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" customFormat="1" ht="44.25" customHeight="1">
      <c r="A4" s="106" t="s">
        <v>140</v>
      </c>
      <c r="B4" s="106" t="s">
        <v>141</v>
      </c>
      <c r="C4" s="106" t="s">
        <v>142</v>
      </c>
      <c r="D4" s="106" t="s">
        <v>50</v>
      </c>
      <c r="E4" s="106" t="s">
        <v>143</v>
      </c>
      <c r="F4" s="106"/>
      <c r="G4" s="106"/>
      <c r="H4" s="106" t="s">
        <v>144</v>
      </c>
      <c r="I4" s="106"/>
      <c r="J4" s="106"/>
      <c r="K4" s="107" t="s">
        <v>145</v>
      </c>
      <c r="L4" s="106" t="s">
        <v>63</v>
      </c>
    </row>
    <row r="5" spans="1:12" s="1" customFormat="1" ht="44.25" customHeight="1">
      <c r="A5" s="106"/>
      <c r="B5" s="106"/>
      <c r="C5" s="106"/>
      <c r="D5" s="106"/>
      <c r="E5" s="7" t="s">
        <v>146</v>
      </c>
      <c r="F5" s="7" t="s">
        <v>147</v>
      </c>
      <c r="G5" s="7" t="s">
        <v>148</v>
      </c>
      <c r="H5" s="7" t="s">
        <v>146</v>
      </c>
      <c r="I5" s="7" t="s">
        <v>147</v>
      </c>
      <c r="J5" s="7" t="s">
        <v>148</v>
      </c>
      <c r="K5" s="107"/>
      <c r="L5" s="106"/>
    </row>
    <row r="6" spans="1:12" ht="34.5" customHeight="1">
      <c r="A6" s="116" t="s">
        <v>161</v>
      </c>
      <c r="B6" s="117" t="s">
        <v>163</v>
      </c>
      <c r="C6" s="117" t="s">
        <v>162</v>
      </c>
      <c r="D6" s="117">
        <v>538</v>
      </c>
      <c r="E6" s="117">
        <v>538</v>
      </c>
      <c r="F6" s="6"/>
      <c r="G6" s="6"/>
      <c r="H6" s="6"/>
      <c r="I6" s="6"/>
      <c r="J6" s="6"/>
      <c r="K6" s="6"/>
      <c r="L6" s="6"/>
    </row>
    <row r="7" spans="1:12" ht="34.5" customHeight="1">
      <c r="A7" s="116" t="s">
        <v>161</v>
      </c>
      <c r="B7" s="117" t="s">
        <v>164</v>
      </c>
      <c r="C7" s="117" t="s">
        <v>162</v>
      </c>
      <c r="D7" s="117">
        <v>230</v>
      </c>
      <c r="E7" s="117">
        <v>230</v>
      </c>
      <c r="F7" s="6"/>
      <c r="G7" s="6"/>
      <c r="H7" s="6"/>
      <c r="I7" s="6"/>
      <c r="J7" s="6"/>
      <c r="K7" s="6"/>
      <c r="L7" s="6"/>
    </row>
    <row r="8" spans="1:12" ht="34.5" customHeight="1">
      <c r="A8" s="116" t="s">
        <v>161</v>
      </c>
      <c r="B8" s="117" t="s">
        <v>165</v>
      </c>
      <c r="C8" s="117" t="s">
        <v>162</v>
      </c>
      <c r="D8" s="117">
        <v>4000</v>
      </c>
      <c r="E8" s="117">
        <v>4000</v>
      </c>
      <c r="F8" s="6"/>
      <c r="G8" s="6"/>
      <c r="H8" s="6"/>
      <c r="I8" s="6"/>
      <c r="J8" s="6"/>
      <c r="K8" s="6"/>
      <c r="L8" s="6"/>
    </row>
    <row r="9" spans="1:12" ht="34.5" customHeight="1">
      <c r="A9" s="116" t="s">
        <v>161</v>
      </c>
      <c r="B9" s="117" t="s">
        <v>166</v>
      </c>
      <c r="C9" s="117" t="s">
        <v>162</v>
      </c>
      <c r="D9" s="117">
        <v>62.7</v>
      </c>
      <c r="E9" s="117">
        <v>62.7</v>
      </c>
      <c r="F9" s="6"/>
      <c r="G9" s="6"/>
      <c r="H9" s="6"/>
      <c r="I9" s="6"/>
      <c r="J9" s="6"/>
      <c r="K9" s="6"/>
      <c r="L9" s="6"/>
    </row>
    <row r="10" spans="1:12" ht="34.5" customHeight="1">
      <c r="A10" s="116" t="s">
        <v>161</v>
      </c>
      <c r="B10" s="117" t="s">
        <v>167</v>
      </c>
      <c r="C10" s="117" t="s">
        <v>162</v>
      </c>
      <c r="D10" s="117">
        <v>1066.8</v>
      </c>
      <c r="E10" s="117">
        <v>1066.8</v>
      </c>
      <c r="F10" s="6"/>
      <c r="G10" s="6"/>
      <c r="H10" s="6"/>
      <c r="I10" s="6"/>
      <c r="J10" s="6"/>
      <c r="K10" s="6"/>
      <c r="L10" s="6"/>
    </row>
    <row r="11" spans="1:12" ht="34.5" customHeight="1">
      <c r="A11" s="116" t="s">
        <v>161</v>
      </c>
      <c r="B11" s="117" t="s">
        <v>168</v>
      </c>
      <c r="C11" s="117" t="s">
        <v>162</v>
      </c>
      <c r="D11" s="117">
        <v>3704.9</v>
      </c>
      <c r="E11" s="117"/>
      <c r="F11" s="6"/>
      <c r="G11" s="6"/>
      <c r="H11" s="117">
        <v>3704.9</v>
      </c>
      <c r="I11" s="6"/>
      <c r="J11" s="6"/>
      <c r="K11" s="6"/>
      <c r="L11" s="6"/>
    </row>
    <row r="12" spans="1:12" ht="34.5" customHeight="1">
      <c r="A12" s="116" t="s">
        <v>161</v>
      </c>
      <c r="B12" s="117" t="s">
        <v>169</v>
      </c>
      <c r="C12" s="117" t="s">
        <v>162</v>
      </c>
      <c r="D12" s="117">
        <v>4237</v>
      </c>
      <c r="E12" s="117">
        <v>4237</v>
      </c>
      <c r="F12" s="6"/>
      <c r="G12" s="6"/>
      <c r="H12" s="6"/>
      <c r="I12" s="6"/>
      <c r="J12" s="6"/>
      <c r="K12" s="6"/>
      <c r="L12" s="6"/>
    </row>
    <row r="13" spans="1:12" ht="3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4.5" customHeight="1">
      <c r="A15" s="5" t="s">
        <v>50</v>
      </c>
      <c r="B15" s="5"/>
      <c r="C15" s="6"/>
      <c r="D15" s="117">
        <v>13839.4</v>
      </c>
      <c r="E15" s="117">
        <v>10134.5</v>
      </c>
      <c r="F15" s="117"/>
      <c r="G15" s="117"/>
      <c r="H15" s="117">
        <v>3704.9</v>
      </c>
      <c r="I15" s="6"/>
      <c r="J15" s="6"/>
      <c r="K15" s="6"/>
      <c r="L15" s="6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zoomScalePageLayoutView="0" workbookViewId="0" topLeftCell="A1">
      <selection activeCell="B25" sqref="B25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6.66015625" style="34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90" t="s">
        <v>3</v>
      </c>
      <c r="B4" s="90"/>
      <c r="C4" s="90" t="s">
        <v>4</v>
      </c>
      <c r="D4" s="9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30" customHeight="1">
      <c r="A6" s="86" t="s">
        <v>7</v>
      </c>
      <c r="B6" s="18">
        <v>16662.8</v>
      </c>
      <c r="C6" s="41" t="s">
        <v>8</v>
      </c>
      <c r="D6" s="18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30" customHeight="1">
      <c r="A7" s="86" t="s">
        <v>9</v>
      </c>
      <c r="B7" s="18"/>
      <c r="C7" s="41" t="s">
        <v>10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ht="30" customHeight="1">
      <c r="A8" s="86" t="s">
        <v>11</v>
      </c>
      <c r="B8" s="18"/>
      <c r="C8" s="41" t="s">
        <v>12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ht="30" customHeight="1">
      <c r="A9" s="87" t="s">
        <v>13</v>
      </c>
      <c r="B9" s="18"/>
      <c r="C9" s="41" t="s">
        <v>14</v>
      </c>
      <c r="D9" s="1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ht="30" customHeight="1">
      <c r="A10" s="88" t="s">
        <v>15</v>
      </c>
      <c r="B10" s="18"/>
      <c r="C10" s="41" t="s">
        <v>16</v>
      </c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ht="30" customHeight="1">
      <c r="A11" s="88" t="s">
        <v>17</v>
      </c>
      <c r="B11" s="18"/>
      <c r="C11" s="41" t="s">
        <v>18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ht="30" customHeight="1">
      <c r="A12" s="86" t="s">
        <v>19</v>
      </c>
      <c r="B12" s="18"/>
      <c r="C12" s="41" t="s">
        <v>20</v>
      </c>
      <c r="D12" s="1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30" customHeight="1">
      <c r="A13" s="86" t="s">
        <v>21</v>
      </c>
      <c r="B13" s="42"/>
      <c r="C13" s="41" t="s">
        <v>22</v>
      </c>
      <c r="D13" s="1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30" customHeight="1">
      <c r="A14" s="86" t="s">
        <v>23</v>
      </c>
      <c r="B14" s="42"/>
      <c r="C14" s="41" t="s">
        <v>24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30" customHeight="1">
      <c r="A15" s="86"/>
      <c r="B15" s="42"/>
      <c r="C15" s="41" t="s">
        <v>25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ht="30" customHeight="1">
      <c r="A16" s="86"/>
      <c r="B16" s="42"/>
      <c r="C16" s="41" t="s">
        <v>26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ht="30" customHeight="1">
      <c r="A17" s="86"/>
      <c r="B17" s="42"/>
      <c r="C17" s="41" t="s">
        <v>27</v>
      </c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ht="30" customHeight="1">
      <c r="A18" s="86"/>
      <c r="B18" s="18"/>
      <c r="C18" s="41" t="s">
        <v>28</v>
      </c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1:249" ht="30" customHeight="1">
      <c r="A19" s="86"/>
      <c r="B19" s="18"/>
      <c r="C19" s="41" t="s">
        <v>29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1:249" ht="30" customHeight="1">
      <c r="A20" s="86"/>
      <c r="B20" s="18"/>
      <c r="C20" s="41" t="s">
        <v>30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</row>
    <row r="21" spans="1:249" ht="30" customHeight="1">
      <c r="A21" s="22"/>
      <c r="B21" s="18"/>
      <c r="C21" s="41" t="s">
        <v>31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</row>
    <row r="22" spans="1:249" ht="30" customHeight="1">
      <c r="A22" s="22"/>
      <c r="B22" s="18"/>
      <c r="C22" s="41" t="s">
        <v>32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</row>
    <row r="23" spans="1:249" ht="30" customHeight="1">
      <c r="A23" s="22"/>
      <c r="B23" s="18"/>
      <c r="C23" s="41" t="s">
        <v>33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</row>
    <row r="24" spans="1:249" ht="30" customHeight="1">
      <c r="A24" s="22"/>
      <c r="B24" s="18"/>
      <c r="C24" s="41" t="s">
        <v>34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ht="30.75" customHeight="1">
      <c r="A25" s="22"/>
      <c r="B25" s="18"/>
      <c r="C25" s="41" t="s">
        <v>35</v>
      </c>
      <c r="D25" s="45">
        <v>19238.2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 ht="30.75" customHeight="1">
      <c r="A26" s="22"/>
      <c r="B26" s="18"/>
      <c r="C26" s="41" t="s">
        <v>36</v>
      </c>
      <c r="D26" s="4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</row>
    <row r="27" spans="1:249" ht="30.75" customHeight="1">
      <c r="A27" s="22"/>
      <c r="B27" s="18"/>
      <c r="C27" s="41" t="s">
        <v>37</v>
      </c>
      <c r="D27" s="45">
        <v>1129.5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ht="30.75" customHeight="1">
      <c r="A28" s="22"/>
      <c r="B28" s="18"/>
      <c r="C28" s="41" t="s">
        <v>38</v>
      </c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 ht="30" customHeight="1">
      <c r="A29" s="37" t="s">
        <v>39</v>
      </c>
      <c r="B29" s="18">
        <v>16662.8</v>
      </c>
      <c r="C29" s="37" t="s">
        <v>40</v>
      </c>
      <c r="D29" s="45">
        <v>20367.7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</row>
    <row r="30" spans="1:249" ht="30" customHeight="1">
      <c r="A30" s="86" t="s">
        <v>41</v>
      </c>
      <c r="B30" s="18">
        <v>3704.9</v>
      </c>
      <c r="C30" s="89" t="s">
        <v>42</v>
      </c>
      <c r="D30" s="1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37" t="s">
        <v>43</v>
      </c>
      <c r="B31" s="18">
        <v>20367.7</v>
      </c>
      <c r="C31" s="37" t="s">
        <v>44</v>
      </c>
      <c r="D31" s="18">
        <v>20367.7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ht="27" customHeight="1">
      <c r="A32" s="23" t="s">
        <v>45</v>
      </c>
      <c r="B32" s="47"/>
      <c r="C32" s="48"/>
      <c r="D32" s="49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249" ht="27.75" customHeight="1">
      <c r="A33" s="50"/>
      <c r="B33" s="51"/>
      <c r="C33" s="50"/>
      <c r="D33" s="5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ht="27.75" customHeight="1">
      <c r="A34" s="52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ht="27.75" customHeight="1">
      <c r="A35" s="53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C9" sqref="C9"/>
    </sheetView>
  </sheetViews>
  <sheetFormatPr defaultColWidth="9.16015625" defaultRowHeight="27.75" customHeight="1"/>
  <cols>
    <col min="1" max="1" width="10.83203125" style="74" customWidth="1"/>
    <col min="2" max="2" width="16" style="74" bestFit="1" customWidth="1"/>
    <col min="3" max="4" width="14.5" style="74" bestFit="1" customWidth="1"/>
    <col min="5" max="5" width="11.5" style="74" bestFit="1" customWidth="1"/>
    <col min="6" max="11" width="8.83203125" style="74" customWidth="1"/>
    <col min="12" max="13" width="8.83203125" style="50" customWidth="1"/>
    <col min="14" max="14" width="8.83203125" style="74" customWidth="1"/>
    <col min="15" max="15" width="11.5" style="74" bestFit="1" customWidth="1"/>
    <col min="16" max="19" width="8.83203125" style="74" customWidth="1"/>
    <col min="20" max="251" width="9" style="50" customWidth="1"/>
    <col min="252" max="252" width="9.16015625" style="75" customWidth="1"/>
    <col min="253" max="16384" width="9.16015625" style="75" customWidth="1"/>
  </cols>
  <sheetData>
    <row r="1" spans="1:19" s="60" customFormat="1" ht="27" customHeight="1">
      <c r="A1" s="12" t="s">
        <v>46</v>
      </c>
      <c r="B1" s="12"/>
      <c r="C1" s="12"/>
      <c r="D1" s="12"/>
      <c r="E1" s="81"/>
      <c r="F1" s="81"/>
      <c r="G1" s="81"/>
      <c r="H1" s="81"/>
      <c r="I1" s="81"/>
      <c r="J1" s="81"/>
      <c r="K1" s="81"/>
      <c r="L1" s="81"/>
      <c r="N1" s="81"/>
      <c r="O1" s="81"/>
      <c r="P1" s="81"/>
      <c r="Q1" s="81"/>
      <c r="R1" s="81"/>
      <c r="S1" s="81"/>
    </row>
    <row r="2" spans="1:19" s="54" customFormat="1" ht="40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54" customFormat="1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9" customFormat="1" ht="21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N4" s="77"/>
      <c r="O4" s="77"/>
      <c r="P4" s="77"/>
      <c r="Q4" s="77"/>
      <c r="R4" s="77"/>
      <c r="S4" s="77" t="s">
        <v>2</v>
      </c>
    </row>
    <row r="5" spans="1:19" s="73" customFormat="1" ht="29.25" customHeight="1">
      <c r="A5" s="93" t="s">
        <v>48</v>
      </c>
      <c r="B5" s="93" t="s">
        <v>49</v>
      </c>
      <c r="C5" s="96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3" t="s">
        <v>41</v>
      </c>
      <c r="O5" s="93"/>
      <c r="P5" s="93"/>
      <c r="Q5" s="93"/>
      <c r="R5" s="93"/>
      <c r="S5" s="93"/>
    </row>
    <row r="6" spans="1:19" s="73" customFormat="1" ht="29.25" customHeight="1">
      <c r="A6" s="93"/>
      <c r="B6" s="93"/>
      <c r="C6" s="97"/>
      <c r="D6" s="78" t="s">
        <v>52</v>
      </c>
      <c r="E6" s="82" t="s">
        <v>53</v>
      </c>
      <c r="F6" s="82" t="s">
        <v>54</v>
      </c>
      <c r="G6" s="82" t="s">
        <v>55</v>
      </c>
      <c r="H6" s="82" t="s">
        <v>56</v>
      </c>
      <c r="I6" s="82" t="s">
        <v>57</v>
      </c>
      <c r="J6" s="82" t="s">
        <v>58</v>
      </c>
      <c r="K6" s="82" t="s">
        <v>59</v>
      </c>
      <c r="L6" s="82" t="s">
        <v>60</v>
      </c>
      <c r="M6" s="82" t="s">
        <v>61</v>
      </c>
      <c r="N6" s="79" t="s">
        <v>52</v>
      </c>
      <c r="O6" s="78" t="s">
        <v>53</v>
      </c>
      <c r="P6" s="78" t="s">
        <v>54</v>
      </c>
      <c r="Q6" s="78" t="s">
        <v>62</v>
      </c>
      <c r="R6" s="84" t="s">
        <v>56</v>
      </c>
      <c r="S6" s="85" t="s">
        <v>63</v>
      </c>
    </row>
    <row r="7" spans="1:251" s="58" customFormat="1" ht="33.75" customHeight="1">
      <c r="A7" s="65">
        <v>378</v>
      </c>
      <c r="B7" s="65" t="s">
        <v>149</v>
      </c>
      <c r="C7" s="108">
        <v>20367.7</v>
      </c>
      <c r="D7" s="108">
        <v>16662.8</v>
      </c>
      <c r="E7" s="65">
        <v>16662.8</v>
      </c>
      <c r="F7" s="65"/>
      <c r="G7" s="65"/>
      <c r="H7" s="65"/>
      <c r="I7" s="65"/>
      <c r="J7" s="65"/>
      <c r="K7" s="65"/>
      <c r="L7" s="65"/>
      <c r="M7" s="65"/>
      <c r="N7" s="65">
        <v>3704.9</v>
      </c>
      <c r="O7" s="18">
        <v>3704.9</v>
      </c>
      <c r="P7" s="18"/>
      <c r="Q7" s="18"/>
      <c r="R7" s="18"/>
      <c r="S7" s="18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5" customFormat="1" ht="33.75" customHeight="1">
      <c r="A8" s="18"/>
      <c r="B8" s="8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19" s="58" customFormat="1" ht="33.75" customHeight="1">
      <c r="A9" s="21"/>
      <c r="B9" s="80"/>
      <c r="C9" s="21"/>
      <c r="D9" s="2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0" s="58" customFormat="1" ht="33.75" customHeight="1">
      <c r="A10" s="18"/>
      <c r="B10" s="8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55"/>
    </row>
    <row r="11" spans="1:20" s="58" customFormat="1" ht="33.75" customHeight="1">
      <c r="A11" s="18"/>
      <c r="B11" s="8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55"/>
    </row>
    <row r="12" spans="1:19" ht="33.75" customHeight="1">
      <c r="A12" s="94" t="s">
        <v>50</v>
      </c>
      <c r="B12" s="95"/>
      <c r="C12" s="108">
        <v>20367.7</v>
      </c>
      <c r="D12" s="108">
        <v>16662.8</v>
      </c>
      <c r="E12" s="65">
        <v>16662.8</v>
      </c>
      <c r="F12" s="65"/>
      <c r="G12" s="65"/>
      <c r="H12" s="65"/>
      <c r="I12" s="65"/>
      <c r="J12" s="65"/>
      <c r="K12" s="65"/>
      <c r="L12" s="65"/>
      <c r="M12" s="65"/>
      <c r="N12" s="65">
        <v>3704.9</v>
      </c>
      <c r="O12" s="18">
        <v>3704.9</v>
      </c>
      <c r="P12" s="83"/>
      <c r="Q12" s="83"/>
      <c r="R12" s="83"/>
      <c r="S12" s="83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5"/>
  <sheetViews>
    <sheetView showGridLines="0" showZeros="0" view="pageBreakPreview" zoomScale="85" zoomScaleNormal="115" zoomScaleSheetLayoutView="85" zoomScalePageLayoutView="0" workbookViewId="0" topLeftCell="A1">
      <selection activeCell="B4" sqref="B4:B6"/>
    </sheetView>
  </sheetViews>
  <sheetFormatPr defaultColWidth="9.16015625" defaultRowHeight="27.75" customHeight="1"/>
  <cols>
    <col min="1" max="1" width="23.66015625" style="61" customWidth="1"/>
    <col min="2" max="2" width="22.83203125" style="61" customWidth="1"/>
    <col min="3" max="8" width="17.33203125" style="62" customWidth="1"/>
    <col min="9" max="248" width="10.66015625" style="11" customWidth="1"/>
    <col min="249" max="250" width="9.16015625" style="34" customWidth="1"/>
    <col min="251" max="16384" width="9.16015625" style="34" customWidth="1"/>
  </cols>
  <sheetData>
    <row r="1" spans="1:7" s="60" customFormat="1" ht="27" customHeight="1">
      <c r="A1" s="12" t="s">
        <v>64</v>
      </c>
      <c r="B1" s="12"/>
      <c r="C1" s="63"/>
      <c r="D1" s="63"/>
      <c r="E1" s="63"/>
      <c r="F1" s="63"/>
      <c r="G1" s="63"/>
    </row>
    <row r="2" spans="1:12" s="8" customFormat="1" ht="39.75" customHeight="1">
      <c r="A2" s="13" t="s">
        <v>65</v>
      </c>
      <c r="B2" s="13"/>
      <c r="C2" s="13"/>
      <c r="D2" s="13"/>
      <c r="E2" s="13"/>
      <c r="F2" s="13"/>
      <c r="G2" s="13"/>
      <c r="H2" s="71"/>
      <c r="I2" s="72"/>
      <c r="J2" s="13"/>
      <c r="K2" s="72"/>
      <c r="L2" s="72"/>
    </row>
    <row r="3" spans="1:8" s="9" customFormat="1" ht="21.75" customHeight="1">
      <c r="A3" s="64"/>
      <c r="B3" s="64"/>
      <c r="C3" s="64"/>
      <c r="D3" s="64"/>
      <c r="E3" s="64"/>
      <c r="F3" s="64"/>
      <c r="G3" s="64"/>
      <c r="H3" s="64" t="s">
        <v>2</v>
      </c>
    </row>
    <row r="4" spans="1:8" s="55" customFormat="1" ht="29.25" customHeight="1">
      <c r="A4" s="90" t="s">
        <v>66</v>
      </c>
      <c r="B4" s="90" t="s">
        <v>67</v>
      </c>
      <c r="C4" s="99" t="s">
        <v>68</v>
      </c>
      <c r="D4" s="98" t="s">
        <v>69</v>
      </c>
      <c r="E4" s="98" t="s">
        <v>70</v>
      </c>
      <c r="F4" s="98" t="s">
        <v>71</v>
      </c>
      <c r="G4" s="98" t="s">
        <v>72</v>
      </c>
      <c r="H4" s="98" t="s">
        <v>73</v>
      </c>
    </row>
    <row r="5" spans="1:8" s="55" customFormat="1" ht="29.25" customHeight="1">
      <c r="A5" s="90"/>
      <c r="B5" s="90"/>
      <c r="C5" s="99"/>
      <c r="D5" s="98"/>
      <c r="E5" s="98"/>
      <c r="F5" s="98"/>
      <c r="G5" s="98"/>
      <c r="H5" s="98"/>
    </row>
    <row r="6" spans="1:8" s="55" customFormat="1" ht="29.25" customHeight="1">
      <c r="A6" s="90"/>
      <c r="B6" s="90"/>
      <c r="C6" s="99"/>
      <c r="D6" s="98"/>
      <c r="E6" s="98"/>
      <c r="F6" s="98"/>
      <c r="G6" s="98"/>
      <c r="H6" s="98"/>
    </row>
    <row r="7" spans="1:248" s="24" customFormat="1" ht="47.25" customHeight="1">
      <c r="A7" s="111">
        <v>224</v>
      </c>
      <c r="B7" s="110" t="s">
        <v>150</v>
      </c>
      <c r="C7" s="18">
        <v>19238.2</v>
      </c>
      <c r="D7" s="18">
        <v>6528.3</v>
      </c>
      <c r="E7" s="18">
        <v>12709.9</v>
      </c>
      <c r="F7" s="18"/>
      <c r="G7" s="18"/>
      <c r="H7" s="1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9" s="10" customFormat="1" ht="47.25" customHeight="1">
      <c r="A8" s="111">
        <v>22402</v>
      </c>
      <c r="B8" s="112" t="s">
        <v>151</v>
      </c>
      <c r="C8" s="18">
        <v>19238.2</v>
      </c>
      <c r="D8" s="18">
        <v>6528.3</v>
      </c>
      <c r="E8" s="18">
        <v>12709.9</v>
      </c>
      <c r="F8" s="18"/>
      <c r="G8" s="18"/>
      <c r="H8" s="18"/>
      <c r="I8" s="24"/>
    </row>
    <row r="9" spans="1:8" ht="47.25" customHeight="1">
      <c r="A9" s="109">
        <v>2240201</v>
      </c>
      <c r="B9" s="113" t="s">
        <v>152</v>
      </c>
      <c r="C9" s="18">
        <v>6528.3</v>
      </c>
      <c r="D9" s="18">
        <v>6528.3</v>
      </c>
      <c r="E9" s="18"/>
      <c r="F9" s="18"/>
      <c r="G9" s="18"/>
      <c r="H9" s="18"/>
    </row>
    <row r="10" spans="1:8" ht="47.25" customHeight="1">
      <c r="A10" s="109">
        <v>2240204</v>
      </c>
      <c r="B10" s="114" t="s">
        <v>153</v>
      </c>
      <c r="C10" s="18">
        <v>12709.9</v>
      </c>
      <c r="D10" s="18"/>
      <c r="E10" s="18">
        <v>12709.9</v>
      </c>
      <c r="F10" s="18"/>
      <c r="G10" s="18"/>
      <c r="H10" s="18"/>
    </row>
    <row r="11" spans="1:8" ht="47.25" customHeight="1">
      <c r="A11" s="111">
        <v>232</v>
      </c>
      <c r="B11" s="115" t="s">
        <v>154</v>
      </c>
      <c r="C11" s="18">
        <v>1129.5</v>
      </c>
      <c r="D11" s="18"/>
      <c r="E11" s="18">
        <v>1129.5</v>
      </c>
      <c r="F11" s="18"/>
      <c r="G11" s="18"/>
      <c r="H11" s="18"/>
    </row>
    <row r="12" spans="1:8" ht="47.25" customHeight="1">
      <c r="A12" s="111">
        <v>23203</v>
      </c>
      <c r="B12" s="115" t="s">
        <v>155</v>
      </c>
      <c r="C12" s="18">
        <v>1129.5</v>
      </c>
      <c r="D12" s="18"/>
      <c r="E12" s="18">
        <v>1129.5</v>
      </c>
      <c r="F12" s="18"/>
      <c r="G12" s="18"/>
      <c r="H12" s="18"/>
    </row>
    <row r="13" spans="1:8" ht="47.25" customHeight="1">
      <c r="A13" s="111">
        <v>2320301</v>
      </c>
      <c r="B13" s="115" t="s">
        <v>155</v>
      </c>
      <c r="C13" s="18">
        <v>1129.5</v>
      </c>
      <c r="D13" s="18"/>
      <c r="E13" s="18">
        <v>1129.5</v>
      </c>
      <c r="F13" s="18"/>
      <c r="G13" s="18"/>
      <c r="H13" s="18"/>
    </row>
    <row r="14" spans="1:8" ht="47.25" customHeight="1">
      <c r="A14" s="66"/>
      <c r="B14" s="67" t="s">
        <v>74</v>
      </c>
      <c r="C14" s="18">
        <f>C11+C7</f>
        <v>20367.7</v>
      </c>
      <c r="D14" s="18">
        <f>D11+D7</f>
        <v>6528.3</v>
      </c>
      <c r="E14" s="18">
        <f>E11+E7</f>
        <v>13839.4</v>
      </c>
      <c r="F14" s="18"/>
      <c r="G14" s="18"/>
      <c r="H14" s="18"/>
    </row>
    <row r="15" spans="1:8" ht="27.75" customHeight="1">
      <c r="A15" s="35" t="s">
        <v>75</v>
      </c>
      <c r="B15" s="68"/>
      <c r="C15" s="69"/>
      <c r="D15" s="70"/>
      <c r="E15" s="70"/>
      <c r="F15" s="70"/>
      <c r="G15" s="70"/>
      <c r="H15" s="7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70" zoomScaleNormal="115" zoomScaleSheetLayoutView="70" zoomScalePageLayoutView="0" workbookViewId="0" topLeftCell="A1">
      <selection activeCell="A22" sqref="A22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6.66015625" style="34" customWidth="1"/>
  </cols>
  <sheetData>
    <row r="1" ht="24" customHeight="1">
      <c r="A1" s="12" t="s">
        <v>76</v>
      </c>
    </row>
    <row r="2" spans="1:250" ht="42" customHeight="1">
      <c r="A2" s="13" t="s">
        <v>77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90" t="s">
        <v>3</v>
      </c>
      <c r="B4" s="90"/>
      <c r="C4" s="90" t="s">
        <v>4</v>
      </c>
      <c r="D4" s="9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30" customHeight="1">
      <c r="A6" s="22" t="s">
        <v>78</v>
      </c>
      <c r="B6" s="18">
        <v>16662.8</v>
      </c>
      <c r="C6" s="40" t="s">
        <v>79</v>
      </c>
      <c r="D6" s="18">
        <v>20367.7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30" customHeight="1">
      <c r="A7" s="22" t="s">
        <v>80</v>
      </c>
      <c r="B7" s="18">
        <v>16662.8</v>
      </c>
      <c r="C7" s="40" t="s">
        <v>81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30" customHeight="1">
      <c r="A8" s="22" t="s">
        <v>82</v>
      </c>
      <c r="B8" s="18"/>
      <c r="C8" s="40" t="s">
        <v>83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30" customHeight="1">
      <c r="A9" s="22" t="s">
        <v>84</v>
      </c>
      <c r="B9" s="18"/>
      <c r="C9" s="40" t="s">
        <v>85</v>
      </c>
      <c r="D9" s="1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30" customHeight="1">
      <c r="A10" s="22" t="s">
        <v>86</v>
      </c>
      <c r="B10" s="18">
        <v>3704.9</v>
      </c>
      <c r="C10" s="40" t="s">
        <v>87</v>
      </c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30" customHeight="1">
      <c r="A11" s="22" t="s">
        <v>80</v>
      </c>
      <c r="B11" s="18">
        <v>3704.9</v>
      </c>
      <c r="C11" s="41" t="s">
        <v>88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30" customHeight="1">
      <c r="A12" s="22" t="s">
        <v>82</v>
      </c>
      <c r="B12" s="18"/>
      <c r="C12" s="41" t="s">
        <v>89</v>
      </c>
      <c r="D12" s="1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30" customHeight="1">
      <c r="A13" s="22" t="s">
        <v>84</v>
      </c>
      <c r="B13" s="42"/>
      <c r="C13" s="41" t="s">
        <v>90</v>
      </c>
      <c r="D13" s="1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30" customHeight="1">
      <c r="A14" s="37"/>
      <c r="B14" s="42"/>
      <c r="C14" s="41" t="s">
        <v>91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30" customHeight="1">
      <c r="A15" s="43"/>
      <c r="B15" s="42"/>
      <c r="C15" s="41" t="s">
        <v>92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30" customHeight="1">
      <c r="A16" s="22"/>
      <c r="B16" s="42"/>
      <c r="C16" s="41" t="s">
        <v>93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30" customHeight="1">
      <c r="A17" s="22"/>
      <c r="B17" s="42"/>
      <c r="C17" s="41" t="s">
        <v>94</v>
      </c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30" customHeight="1">
      <c r="A18" s="22"/>
      <c r="B18" s="18"/>
      <c r="C18" s="41" t="s">
        <v>95</v>
      </c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30" customHeight="1">
      <c r="A19" s="22"/>
      <c r="B19" s="18"/>
      <c r="C19" s="41" t="s">
        <v>96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30" customHeight="1">
      <c r="A20" s="22"/>
      <c r="B20" s="18"/>
      <c r="C20" s="41" t="s">
        <v>97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30" customHeight="1">
      <c r="A21" s="22"/>
      <c r="B21" s="18"/>
      <c r="C21" s="41" t="s">
        <v>98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30" customHeight="1">
      <c r="A22" s="22"/>
      <c r="B22" s="18"/>
      <c r="C22" s="41" t="s">
        <v>99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30" customHeight="1">
      <c r="A23" s="22"/>
      <c r="B23" s="18"/>
      <c r="C23" s="41" t="s">
        <v>100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30.75" customHeight="1">
      <c r="A24" s="22"/>
      <c r="B24" s="18"/>
      <c r="C24" s="41" t="s">
        <v>101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30.75" customHeight="1">
      <c r="A25" s="22"/>
      <c r="B25" s="18"/>
      <c r="C25" s="41" t="s">
        <v>102</v>
      </c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30.75" customHeight="1">
      <c r="A26" s="22"/>
      <c r="B26" s="18"/>
      <c r="C26" s="41" t="s">
        <v>103</v>
      </c>
      <c r="D26" s="45">
        <v>19238.2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30.75" customHeight="1">
      <c r="A27" s="22"/>
      <c r="B27" s="18"/>
      <c r="C27" s="41" t="s">
        <v>104</v>
      </c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30" customHeight="1">
      <c r="A28" s="22"/>
      <c r="B28" s="18"/>
      <c r="C28" s="41" t="s">
        <v>105</v>
      </c>
      <c r="D28" s="18">
        <v>1129.5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2"/>
      <c r="B29" s="18"/>
      <c r="C29" s="41" t="s">
        <v>106</v>
      </c>
      <c r="D29" s="18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46"/>
      <c r="B30" s="18"/>
      <c r="C30" s="22" t="s">
        <v>107</v>
      </c>
      <c r="D30" s="18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46"/>
      <c r="B31" s="18"/>
      <c r="C31" s="18"/>
      <c r="D31" s="1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37" t="s">
        <v>43</v>
      </c>
      <c r="B32" s="18">
        <v>20367.7</v>
      </c>
      <c r="C32" s="37" t="s">
        <v>44</v>
      </c>
      <c r="D32" s="18">
        <v>20367.7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27" customHeight="1">
      <c r="A33" s="23"/>
      <c r="B33" s="47"/>
      <c r="C33" s="48"/>
      <c r="D33" s="49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27.75" customHeight="1">
      <c r="A34" s="50"/>
      <c r="B34" s="51"/>
      <c r="C34" s="50"/>
      <c r="D34" s="51"/>
      <c r="E34" s="5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2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spans="1:250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</row>
    <row r="37" spans="1:250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</row>
    <row r="38" spans="1:250" ht="27.75" customHeight="1">
      <c r="A38" s="53"/>
      <c r="B38" s="53"/>
      <c r="C38" s="53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4"/>
  <sheetViews>
    <sheetView showGridLines="0" showZeros="0" view="pageBreakPreview" zoomScale="85" zoomScaleNormal="115" zoomScaleSheetLayoutView="85" zoomScalePageLayoutView="0" workbookViewId="0" topLeftCell="A1">
      <selection activeCell="C10" sqref="C10"/>
    </sheetView>
  </sheetViews>
  <sheetFormatPr defaultColWidth="9.16015625" defaultRowHeight="27.75" customHeight="1"/>
  <cols>
    <col min="1" max="1" width="26.16015625" style="11" customWidth="1"/>
    <col min="2" max="2" width="29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4" customWidth="1"/>
  </cols>
  <sheetData>
    <row r="1" spans="1:3" ht="27.75" customHeight="1">
      <c r="A1" s="12" t="s">
        <v>108</v>
      </c>
      <c r="B1" s="12"/>
      <c r="C1" s="12"/>
    </row>
    <row r="2" spans="1:7" s="8" customFormat="1" ht="34.5" customHeight="1">
      <c r="A2" s="13" t="s">
        <v>109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2</v>
      </c>
    </row>
    <row r="4" spans="1:245" s="10" customFormat="1" ht="39.75" customHeight="1">
      <c r="A4" s="90" t="s">
        <v>66</v>
      </c>
      <c r="B4" s="90" t="s">
        <v>67</v>
      </c>
      <c r="C4" s="90" t="s">
        <v>50</v>
      </c>
      <c r="D4" s="15" t="s">
        <v>69</v>
      </c>
      <c r="E4" s="15"/>
      <c r="F4" s="15"/>
      <c r="G4" s="100" t="s">
        <v>70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0" customFormat="1" ht="39.75" customHeight="1">
      <c r="A5" s="90"/>
      <c r="B5" s="90"/>
      <c r="C5" s="90"/>
      <c r="D5" s="14" t="s">
        <v>110</v>
      </c>
      <c r="E5" s="14" t="s">
        <v>111</v>
      </c>
      <c r="F5" s="14" t="s">
        <v>112</v>
      </c>
      <c r="G5" s="100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7" ht="34.5" customHeight="1">
      <c r="A6" s="111">
        <v>224</v>
      </c>
      <c r="B6" s="110" t="s">
        <v>150</v>
      </c>
      <c r="C6" s="18">
        <v>19238.2</v>
      </c>
      <c r="D6" s="18">
        <v>6528.3</v>
      </c>
      <c r="E6" s="18">
        <v>6062.4</v>
      </c>
      <c r="F6" s="18">
        <v>465.9</v>
      </c>
      <c r="G6" s="18">
        <v>12709.9</v>
      </c>
    </row>
    <row r="7" spans="1:7" ht="34.5" customHeight="1">
      <c r="A7" s="112">
        <v>22402</v>
      </c>
      <c r="B7" s="112" t="s">
        <v>151</v>
      </c>
      <c r="C7" s="18">
        <v>19238.2</v>
      </c>
      <c r="D7" s="18">
        <v>6528.3</v>
      </c>
      <c r="E7" s="18">
        <v>6062.4</v>
      </c>
      <c r="F7" s="18">
        <v>465.9</v>
      </c>
      <c r="G7" s="18">
        <v>12709.9</v>
      </c>
    </row>
    <row r="8" spans="1:7" ht="34.5" customHeight="1">
      <c r="A8" s="113">
        <v>2240201</v>
      </c>
      <c r="B8" s="113" t="s">
        <v>152</v>
      </c>
      <c r="C8" s="18">
        <v>6528.3</v>
      </c>
      <c r="D8" s="18">
        <v>6528.3</v>
      </c>
      <c r="E8" s="18">
        <v>6062.4</v>
      </c>
      <c r="F8" s="18">
        <v>465.9</v>
      </c>
      <c r="G8" s="18"/>
    </row>
    <row r="9" spans="1:7" ht="34.5" customHeight="1">
      <c r="A9" s="113">
        <v>2240204</v>
      </c>
      <c r="B9" s="114" t="s">
        <v>153</v>
      </c>
      <c r="C9" s="18">
        <v>12709.9</v>
      </c>
      <c r="D9" s="18"/>
      <c r="E9" s="18"/>
      <c r="F9" s="18"/>
      <c r="G9" s="18">
        <v>12709.9</v>
      </c>
    </row>
    <row r="10" spans="1:7" ht="34.5" customHeight="1">
      <c r="A10" s="111">
        <v>232</v>
      </c>
      <c r="B10" s="115" t="s">
        <v>154</v>
      </c>
      <c r="C10" s="18">
        <v>1129.5</v>
      </c>
      <c r="D10" s="18"/>
      <c r="E10" s="18"/>
      <c r="F10" s="18"/>
      <c r="G10" s="18">
        <v>1129.5</v>
      </c>
    </row>
    <row r="11" spans="1:7" ht="34.5" customHeight="1">
      <c r="A11" s="111">
        <v>23203</v>
      </c>
      <c r="B11" s="115" t="s">
        <v>155</v>
      </c>
      <c r="C11" s="18">
        <v>1129.5</v>
      </c>
      <c r="D11" s="18"/>
      <c r="E11" s="18"/>
      <c r="F11" s="18"/>
      <c r="G11" s="18">
        <v>1129.5</v>
      </c>
    </row>
    <row r="12" spans="1:7" ht="34.5" customHeight="1">
      <c r="A12" s="113">
        <v>2320301</v>
      </c>
      <c r="B12" s="115" t="s">
        <v>155</v>
      </c>
      <c r="C12" s="18">
        <v>1129.5</v>
      </c>
      <c r="D12" s="18"/>
      <c r="E12" s="18"/>
      <c r="F12" s="18"/>
      <c r="G12" s="18">
        <v>1129.5</v>
      </c>
    </row>
    <row r="13" spans="1:7" ht="34.5" customHeight="1">
      <c r="A13" s="21" t="s">
        <v>113</v>
      </c>
      <c r="B13" s="21" t="s">
        <v>68</v>
      </c>
      <c r="C13" s="18">
        <v>20367.7</v>
      </c>
      <c r="D13" s="18">
        <v>6528.3</v>
      </c>
      <c r="E13" s="18">
        <v>6062.4</v>
      </c>
      <c r="F13" s="18">
        <v>465.9</v>
      </c>
      <c r="G13" s="18">
        <v>13839.4</v>
      </c>
    </row>
    <row r="14" spans="1:7" ht="27.75" customHeight="1">
      <c r="A14" s="35" t="s">
        <v>75</v>
      </c>
      <c r="B14" s="35"/>
      <c r="C14" s="35"/>
      <c r="D14" s="36"/>
      <c r="E14" s="36"/>
      <c r="F14" s="36"/>
      <c r="G14" s="36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="85" zoomScaleNormal="115" zoomScaleSheetLayoutView="85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.16015625" style="34" customWidth="1"/>
  </cols>
  <sheetData>
    <row r="1" spans="1:2" ht="33.75" customHeight="1">
      <c r="A1" s="12" t="s">
        <v>114</v>
      </c>
      <c r="B1" s="12"/>
    </row>
    <row r="2" spans="1:243" ht="39.75" customHeight="1">
      <c r="A2" s="13" t="s">
        <v>115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90" t="s">
        <v>116</v>
      </c>
      <c r="B4" s="90"/>
      <c r="C4" s="15" t="s">
        <v>117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14" t="s">
        <v>66</v>
      </c>
      <c r="B5" s="14" t="s">
        <v>67</v>
      </c>
      <c r="C5" s="14" t="s">
        <v>110</v>
      </c>
      <c r="D5" s="14" t="s">
        <v>111</v>
      </c>
      <c r="E5" s="14" t="s">
        <v>112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111">
        <v>301</v>
      </c>
      <c r="B6" s="110" t="s">
        <v>118</v>
      </c>
      <c r="C6" s="18">
        <v>6062.4</v>
      </c>
      <c r="D6" s="18">
        <v>6062.4</v>
      </c>
      <c r="E6" s="1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111">
        <v>30102</v>
      </c>
      <c r="B7" s="110" t="s">
        <v>119</v>
      </c>
      <c r="C7" s="18">
        <v>247.5</v>
      </c>
      <c r="D7" s="18">
        <v>247.5</v>
      </c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111">
        <v>30103</v>
      </c>
      <c r="B8" s="110" t="s">
        <v>120</v>
      </c>
      <c r="C8" s="18">
        <v>792</v>
      </c>
      <c r="D8" s="18">
        <v>792</v>
      </c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111">
        <v>30113</v>
      </c>
      <c r="B9" s="110" t="s">
        <v>156</v>
      </c>
      <c r="C9" s="18">
        <v>2491.6</v>
      </c>
      <c r="D9" s="18">
        <v>2491.6</v>
      </c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111">
        <v>30199</v>
      </c>
      <c r="B10" s="110" t="s">
        <v>157</v>
      </c>
      <c r="C10" s="18">
        <v>2531.3</v>
      </c>
      <c r="D10" s="18">
        <v>2531.3</v>
      </c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111">
        <v>302</v>
      </c>
      <c r="B11" s="110" t="s">
        <v>158</v>
      </c>
      <c r="C11" s="18">
        <v>465.9</v>
      </c>
      <c r="D11" s="18"/>
      <c r="E11" s="18">
        <v>465.9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111">
        <v>30214</v>
      </c>
      <c r="B12" s="110" t="s">
        <v>159</v>
      </c>
      <c r="C12" s="18">
        <v>30.3</v>
      </c>
      <c r="D12" s="18"/>
      <c r="E12" s="18">
        <v>30.3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111">
        <v>30299</v>
      </c>
      <c r="B13" s="110" t="s">
        <v>160</v>
      </c>
      <c r="C13" s="18">
        <v>435.6</v>
      </c>
      <c r="D13" s="18"/>
      <c r="E13" s="18">
        <v>435.6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22"/>
      <c r="B14" s="21" t="s">
        <v>68</v>
      </c>
      <c r="C14" s="18">
        <v>6528.3</v>
      </c>
      <c r="D14" s="18">
        <v>6062.4</v>
      </c>
      <c r="E14" s="18">
        <v>465.9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" ht="29.25" customHeight="1">
      <c r="A15" s="23" t="s">
        <v>121</v>
      </c>
      <c r="B15" s="2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C7" sqref="C7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122</v>
      </c>
      <c r="B1" s="26"/>
      <c r="C1" s="26"/>
      <c r="D1" s="26"/>
      <c r="E1" s="26"/>
      <c r="F1" s="26"/>
    </row>
    <row r="2" spans="1:6" ht="42" customHeight="1">
      <c r="A2" s="101" t="s">
        <v>123</v>
      </c>
      <c r="B2" s="101"/>
      <c r="C2" s="101"/>
      <c r="D2" s="101"/>
      <c r="E2" s="101"/>
      <c r="F2" s="101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31" t="s">
        <v>2</v>
      </c>
    </row>
    <row r="5" spans="1:9" ht="64.5" customHeight="1">
      <c r="A5" s="103" t="s">
        <v>124</v>
      </c>
      <c r="B5" s="103" t="s">
        <v>125</v>
      </c>
      <c r="C5" s="102" t="s">
        <v>126</v>
      </c>
      <c r="D5" s="102"/>
      <c r="E5" s="102"/>
      <c r="F5" s="102" t="s">
        <v>127</v>
      </c>
      <c r="H5" s="32"/>
      <c r="I5" s="32"/>
    </row>
    <row r="6" spans="1:9" ht="64.5" customHeight="1">
      <c r="A6" s="103"/>
      <c r="B6" s="103"/>
      <c r="C6" s="29" t="s">
        <v>128</v>
      </c>
      <c r="D6" s="28" t="s">
        <v>129</v>
      </c>
      <c r="E6" s="28" t="s">
        <v>130</v>
      </c>
      <c r="F6" s="102"/>
      <c r="H6" s="33"/>
      <c r="I6" s="32"/>
    </row>
    <row r="7" spans="1:9" ht="64.5" customHeight="1">
      <c r="A7" s="29"/>
      <c r="B7" s="29"/>
      <c r="C7" s="29"/>
      <c r="D7" s="29"/>
      <c r="E7" s="29"/>
      <c r="F7" s="29"/>
      <c r="H7" s="32"/>
      <c r="I7" s="32"/>
    </row>
    <row r="8" spans="1:6" ht="51" customHeight="1">
      <c r="A8" s="30"/>
      <c r="B8" s="27"/>
      <c r="C8" s="27"/>
      <c r="D8" s="27"/>
      <c r="E8" s="27"/>
      <c r="F8" s="2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7" sqref="B7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131</v>
      </c>
      <c r="B1" s="12"/>
    </row>
    <row r="2" spans="1:5" s="8" customFormat="1" ht="34.5" customHeight="1">
      <c r="A2" s="13" t="s">
        <v>132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90" t="s">
        <v>66</v>
      </c>
      <c r="B4" s="90" t="s">
        <v>67</v>
      </c>
      <c r="C4" s="15" t="s">
        <v>133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04"/>
      <c r="B5" s="104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5" ht="34.5" customHeight="1">
      <c r="A15" s="21"/>
      <c r="B15" s="21"/>
      <c r="C15" s="17"/>
      <c r="D15" s="18"/>
      <c r="E15" s="18"/>
    </row>
    <row r="16" spans="1:2" ht="27.75" customHeight="1">
      <c r="A16" s="23" t="s">
        <v>75</v>
      </c>
      <c r="B16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2024-02-28T01:36:26Z</cp:lastPrinted>
  <dcterms:created xsi:type="dcterms:W3CDTF">2016-02-19T02:32:40Z</dcterms:created>
  <dcterms:modified xsi:type="dcterms:W3CDTF">2024-02-28T01:46:42Z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